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отчет по тек.рем." sheetId="1" r:id="rId1"/>
  </sheets>
  <definedNames>
    <definedName name="_xlnm.Print_Area" localSheetId="0">'отчет по тек.рем.'!$A$1:$I$58</definedName>
  </definedNames>
  <calcPr fullCalcOnLoad="1"/>
</workbook>
</file>

<file path=xl/sharedStrings.xml><?xml version="1.0" encoding="utf-8"?>
<sst xmlns="http://schemas.openxmlformats.org/spreadsheetml/2006/main" count="284" uniqueCount="128">
  <si>
    <t>наименование работ</t>
  </si>
  <si>
    <t>всего</t>
  </si>
  <si>
    <t>Обоснование</t>
  </si>
  <si>
    <t>Кол-во</t>
  </si>
  <si>
    <t>Стоимость работ руб.</t>
  </si>
  <si>
    <t xml:space="preserve">на ед. </t>
  </si>
  <si>
    <t>место проведения работ</t>
  </si>
  <si>
    <t>вид документа по оплате</t>
  </si>
  <si>
    <t>месяц</t>
  </si>
  <si>
    <t>организация</t>
  </si>
  <si>
    <t>Отчет по проделанной работе по текущему ремонту за 2019 г. по Курчатова, д. 27/2</t>
  </si>
  <si>
    <t>январь</t>
  </si>
  <si>
    <t>2 п, 15 эт</t>
  </si>
  <si>
    <t>ООО"РУК"</t>
  </si>
  <si>
    <t>4+8</t>
  </si>
  <si>
    <t>подъезд</t>
  </si>
  <si>
    <t>Замена ламп Армстронг.Замена ламп накаливания цокольЕ27.Замена светодиод.ламп Т81200мм цокольG13.Ремонт светильников.</t>
  </si>
  <si>
    <t>1+3+10+5</t>
  </si>
  <si>
    <t>февраль</t>
  </si>
  <si>
    <t>9+18</t>
  </si>
  <si>
    <t>март</t>
  </si>
  <si>
    <t>1 подъезд 1 эт</t>
  </si>
  <si>
    <t>1+7+14</t>
  </si>
  <si>
    <t>ПЖСК 21</t>
  </si>
  <si>
    <t>договор</t>
  </si>
  <si>
    <t>3 п,5,6 эт</t>
  </si>
  <si>
    <t>3 п, 10 эт</t>
  </si>
  <si>
    <t>Установка поликарбоната</t>
  </si>
  <si>
    <t>придомовая территория</t>
  </si>
  <si>
    <t>Ремонт сетки забора по периметру</t>
  </si>
  <si>
    <t>2п,15 эт, 10 эт,5 эт,4 эт</t>
  </si>
  <si>
    <t>2 п 5,6 эт</t>
  </si>
  <si>
    <t>Ремонт откосов(сухая смесь, ротбант)</t>
  </si>
  <si>
    <t>май</t>
  </si>
  <si>
    <t>8+16+6+24+6</t>
  </si>
  <si>
    <t>июнь</t>
  </si>
  <si>
    <t>1п 2 эт, 1 п 6 эт, 3 п 8 эт</t>
  </si>
  <si>
    <t>Замена редукторов на общем стояке ду-25</t>
  </si>
  <si>
    <t>5+6+3+3</t>
  </si>
  <si>
    <t>август</t>
  </si>
  <si>
    <t>подъезды</t>
  </si>
  <si>
    <t>150+70+48+70м</t>
  </si>
  <si>
    <t>Восстановление пожарного аварийного освещения</t>
  </si>
  <si>
    <t>октябрь</t>
  </si>
  <si>
    <t>пожарная сигнализация</t>
  </si>
  <si>
    <t>Выполнение работ по замене аккумуляторной батареи АКБ 17А/ч</t>
  </si>
  <si>
    <t>ип беляков</t>
  </si>
  <si>
    <t>счет</t>
  </si>
  <si>
    <t>Работы по установке и прграммированию комплекта оборудования для передачи сигнала о пожаре на круглосуточный пульт централизованного наблюдения пч №3</t>
  </si>
  <si>
    <t>сенябрь</t>
  </si>
  <si>
    <t>Комплекс работ пол восстановлению работоспособности пожарной сигнализации</t>
  </si>
  <si>
    <t>счет,договор</t>
  </si>
  <si>
    <t>сентябрь</t>
  </si>
  <si>
    <t>Замена лапм G13 600 мм светод,замена ламп накаливания Е27.замена ламп g13 люмин.</t>
  </si>
  <si>
    <t>21+4+7</t>
  </si>
  <si>
    <t>ноябрь</t>
  </si>
  <si>
    <t>22+4+3</t>
  </si>
  <si>
    <t>декабрь</t>
  </si>
  <si>
    <t>выход на тех.этаж</t>
  </si>
  <si>
    <t>Восстановление схемы освещения. Монтаж светильников под лампы с цоколем G13 1200мм.Установка ламп.Проложено 25 м кабеля ПВС 2Х1,5.Смонтировано 6 м пвх кабеля канала 20х30.Подключены 2 выключателя и проведено расключение 2-х распаячных коробок(провод ВВНГ 2Х1,5</t>
  </si>
  <si>
    <t>накладная</t>
  </si>
  <si>
    <t>Перекоммутация светильников под исп.свтод.ламп G13.Замена ламп g13 1200мм.Поиск и устранение проблем с освещением в подвальных помещениях 3 п.(провод ввнг 2х1,5 мм, угол крепежный)</t>
  </si>
  <si>
    <t>Замена выключателя в входном тамбуре(выключатель этюд 1 кл</t>
  </si>
  <si>
    <t>Перекоммутация светильников по.Замена ламп g13 1200мм.(провод ВВНГ 2Х1,5 мм)</t>
  </si>
  <si>
    <t>Замена электросчетчика  с опломбировкой(счетчик меркурий 201.5, , пломба пластик. Кпп-2--1602)</t>
  </si>
  <si>
    <t>Замена перегоревшего автоматичекого выключетя с коробом(автт.выкл.тдм 2р 20а,колодка 5 мест,провод ввнг 2х1,5, кабель-канал,вилка угловая, переключатель, внутренний адаптер, бокс шрн-п-8</t>
  </si>
  <si>
    <t>Замена светод.ламп е-27</t>
  </si>
  <si>
    <t>ливневая канализация</t>
  </si>
  <si>
    <t>Замена и ремонт ливневой трубы</t>
  </si>
  <si>
    <t>ооо тритон</t>
  </si>
  <si>
    <t>договор, акт. Накладная</t>
  </si>
  <si>
    <t>подъезды, бик</t>
  </si>
  <si>
    <t>Замена редукторов давления на общем стояке ду-25</t>
  </si>
  <si>
    <t>апрель</t>
  </si>
  <si>
    <t>Замена потолочной плитки 30х30(перчатки латексные, кисть малярная)</t>
  </si>
  <si>
    <t>Перекоммутация светильников, замена ламп Б-60 -100ВТ, установка датчиков движения ддп-04 в светильники(инструмент для снятия изол вс-11, клеемный соединеть 5 мм, провод ввнг 2х1,5)</t>
  </si>
  <si>
    <t>2+28</t>
  </si>
  <si>
    <t>Установка 2-х реек на балконную дверь.Уст-ка поликарбоната.Ремонт откоса двери со стороны квартир.Установка ручи на пластикое окно.(дюбель с шурупом 6х60</t>
  </si>
  <si>
    <t>Замена пегоревших ламп Б-60 -100ВТ</t>
  </si>
  <si>
    <t>Замена ламп LED 11W E-27,ламп РН ДРВ Е-27</t>
  </si>
  <si>
    <t>6+1</t>
  </si>
  <si>
    <t>выход на кровлю, подвал</t>
  </si>
  <si>
    <t xml:space="preserve">Замена врезного замка, замена личинки </t>
  </si>
  <si>
    <t>1+2</t>
  </si>
  <si>
    <t>Перекоммутация светильников.Замена ламп G13 1200мм светод.Перекоммутация светильников "Армстронг".Замена лапм G13 600 мм светод.Установка понижающих диодов в ВРУ, замена автомата(клемма ,клипса крепежная, автом. Тдм 32а, с испл стремянки, диод, провод ввнг 2х1,5)</t>
  </si>
  <si>
    <t xml:space="preserve">Замена светод.ламп е-27, патрон-переходник с Е14 на Е-27, </t>
  </si>
  <si>
    <t>Замена навесного замка</t>
  </si>
  <si>
    <t>выход на кровлю(подъезды)</t>
  </si>
  <si>
    <t>смета</t>
  </si>
  <si>
    <t>выход на кровлю</t>
  </si>
  <si>
    <t>Замена личинки замка(цилинд механический)</t>
  </si>
  <si>
    <t>Ремонт откосов(,заклушка пвх,подоконник пвх, пена монтажная)</t>
  </si>
  <si>
    <t>Замена треснувшей напольной плитки(крестики для кафеля, клинья для плитки)</t>
  </si>
  <si>
    <t>Замена лапм G13 600 мм светод Т8,замена ламп накаливания Е27 накаливания,светод ламп е-27,установка светильников аварийного выхода. Монтаж провода 3х1,5(изолента пвх, д.юбель-гвоздь)</t>
  </si>
  <si>
    <t>.Замена ламп накаливания цокольЕ27.Замена светодиод.ламп Т81200мм цокольG13.Замена ламп в прожекторах цоколь Е40ДРВ.Перекомутация светильников(ка бель пвс 2х1,5, провод ввнг 2х1,5)</t>
  </si>
  <si>
    <t>уличное освещение</t>
  </si>
  <si>
    <t>Замена лапм в прожекторах ML 250 W Е-40</t>
  </si>
  <si>
    <t>тех.этаж, подъезды</t>
  </si>
  <si>
    <t>Замена навесного замка на решетке</t>
  </si>
  <si>
    <t>тех.этаж, подъезды, выход на кровлю</t>
  </si>
  <si>
    <t>Замена ручек на переходных балконах, установка пружины(ручка на планке, пружина дверная, пилка по металлу)</t>
  </si>
  <si>
    <t>Замена навесных замков на решетке, замена цилиндра на дверь выхода на кровлю, замена проушин</t>
  </si>
  <si>
    <t>2+1+4</t>
  </si>
  <si>
    <t>июль</t>
  </si>
  <si>
    <t>электрический щит</t>
  </si>
  <si>
    <t>Замена автомата(тдм 2р 20 а)</t>
  </si>
  <si>
    <t>акт,накладная</t>
  </si>
  <si>
    <t>Покраска и ошкуривание балок(валик  полиакрил,ванночка для валиков,растворитель 1л,щетка стальная,шпатель нержав,сетка армир,, костюм рабочий,грунтовка гф-021 2,6-7,2 кг, скотч малярный</t>
  </si>
  <si>
    <t>подвал</t>
  </si>
  <si>
    <t>Монтаж подключения питания насосов(зажим эви,  коробка распр.,вилка 16а 380в, кабель-канал</t>
  </si>
  <si>
    <t>Замена лапм G13 600 мм светод,замена ламп накаливания Е27 ,установка светильников аварийного выхода  LEEK LED LT-9060. Замена ламп G13 люмин.20 w, ламп LED 11W E-27,ламп люмин.L36W/765, светильников led 36 m ip 65,светил. Люмин. Лсп 01-2х36-012</t>
  </si>
  <si>
    <t>8+2+4+10+15+3+2+1</t>
  </si>
  <si>
    <t>Замена дверной ручки</t>
  </si>
  <si>
    <t>Ошкуривание и покраска балок на пожарной лестнице(краска гф-021 3 кг,эмаль пф-115 2,7 кг,,лак уника супер 0,9, тент защитный, кисть плоская, затирка  1 кг,эмаль аэрозольная,</t>
  </si>
  <si>
    <t>Ошкуривание и покраска 32 балок на пожарной лестнице(лак уника  супер 0.9,эмаль аэрозольная</t>
  </si>
  <si>
    <t>Замена лапм G13 600 мм светод,замена ламп накаливания Е27 накаливания,Замена ламп Е27 светод., клемма</t>
  </si>
  <si>
    <t>Выполнение работ по замене  резервированного источника питания</t>
  </si>
  <si>
    <t>итп</t>
  </si>
  <si>
    <t>Замена шаровых кранов на общей системе ГВС(кран шар 1/2 г.ш.</t>
  </si>
  <si>
    <t>Замена лапм G13 600 мм светод,замена светильника(армстронг), замена ламп led е-27 светод.</t>
  </si>
  <si>
    <t>16+1+7</t>
  </si>
  <si>
    <t>входная группа</t>
  </si>
  <si>
    <t>Крепление антискользящего покрытия (порог, метизы)</t>
  </si>
  <si>
    <t>Ремонт решетки(замок навесной)</t>
  </si>
  <si>
    <t>Бик</t>
  </si>
  <si>
    <t>ИТОГО</t>
  </si>
  <si>
    <t>НАЧИСЛЕНО</t>
  </si>
  <si>
    <t>ОПЛАЧЕНО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</si>
</sst>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3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wrapText="1"/>
    </xf>
    <xf numFmtId="2" fontId="13" fillId="33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="93" zoomScaleNormal="70" zoomScaleSheetLayoutView="93" zoomScalePageLayoutView="0" workbookViewId="0" topLeftCell="A44">
      <selection activeCell="H5" sqref="H5:H56"/>
    </sheetView>
  </sheetViews>
  <sheetFormatPr defaultColWidth="9.00390625" defaultRowHeight="12.75"/>
  <cols>
    <col min="1" max="1" width="10.75390625" style="0" customWidth="1"/>
    <col min="2" max="2" width="34.875" style="0" customWidth="1"/>
    <col min="3" max="3" width="50.75390625" style="0" customWidth="1"/>
    <col min="4" max="4" width="24.75390625" style="0" customWidth="1"/>
    <col min="5" max="5" width="26.00390625" style="0" customWidth="1"/>
    <col min="6" max="6" width="10.25390625" style="0" customWidth="1"/>
    <col min="7" max="7" width="22.375" style="0" hidden="1" customWidth="1"/>
    <col min="8" max="8" width="12.625" style="0" customWidth="1"/>
    <col min="9" max="9" width="1.12109375" style="0" hidden="1" customWidth="1"/>
    <col min="10" max="10" width="24.00390625" style="0" customWidth="1"/>
    <col min="11" max="11" width="8.875" style="0" customWidth="1"/>
    <col min="12" max="13" width="9.125" style="0" customWidth="1"/>
    <col min="14" max="14" width="0.12890625" style="0" customWidth="1"/>
    <col min="15" max="15" width="8.875" style="0" customWidth="1"/>
    <col min="16" max="16" width="0.2421875" style="0" customWidth="1"/>
    <col min="17" max="17" width="8.875" style="0" customWidth="1"/>
  </cols>
  <sheetData>
    <row r="1" spans="1:9" ht="18" customHeight="1">
      <c r="A1" s="91"/>
      <c r="B1" s="91"/>
      <c r="C1" s="91"/>
      <c r="D1" s="91"/>
      <c r="E1" s="91"/>
      <c r="F1" s="91"/>
      <c r="G1" s="91"/>
      <c r="H1" s="91"/>
      <c r="I1" s="91"/>
    </row>
    <row r="2" spans="1:9" ht="18" customHeight="1" thickBot="1">
      <c r="A2" s="89" t="s">
        <v>10</v>
      </c>
      <c r="B2" s="89"/>
      <c r="C2" s="89"/>
      <c r="D2" s="89"/>
      <c r="E2" s="89"/>
      <c r="F2" s="89"/>
      <c r="G2" s="89"/>
      <c r="H2" s="89"/>
      <c r="I2" s="89"/>
    </row>
    <row r="3" spans="1:9" ht="24.75" customHeight="1" thickBot="1">
      <c r="A3" s="92" t="s">
        <v>8</v>
      </c>
      <c r="B3" s="97" t="s">
        <v>6</v>
      </c>
      <c r="C3" s="93" t="s">
        <v>0</v>
      </c>
      <c r="D3" s="17" t="s">
        <v>9</v>
      </c>
      <c r="E3" s="90" t="s">
        <v>7</v>
      </c>
      <c r="F3" s="90" t="s">
        <v>3</v>
      </c>
      <c r="G3" s="96" t="s">
        <v>4</v>
      </c>
      <c r="H3" s="96"/>
      <c r="I3" s="94" t="s">
        <v>2</v>
      </c>
    </row>
    <row r="4" spans="1:9" ht="24.75" customHeight="1" thickBot="1">
      <c r="A4" s="92"/>
      <c r="B4" s="97"/>
      <c r="C4" s="93"/>
      <c r="D4" s="18"/>
      <c r="E4" s="90"/>
      <c r="F4" s="90"/>
      <c r="G4" s="17" t="s">
        <v>5</v>
      </c>
      <c r="H4" s="17" t="s">
        <v>1</v>
      </c>
      <c r="I4" s="95"/>
    </row>
    <row r="5" spans="1:9" ht="91.5" customHeight="1" thickBot="1">
      <c r="A5" s="59" t="s">
        <v>11</v>
      </c>
      <c r="B5" s="60" t="s">
        <v>12</v>
      </c>
      <c r="C5" s="73" t="s">
        <v>59</v>
      </c>
      <c r="D5" s="59" t="s">
        <v>13</v>
      </c>
      <c r="E5" s="59" t="s">
        <v>60</v>
      </c>
      <c r="F5" s="59" t="s">
        <v>14</v>
      </c>
      <c r="G5" s="59"/>
      <c r="H5" s="59">
        <v>1700</v>
      </c>
      <c r="I5" s="38"/>
    </row>
    <row r="6" spans="1:9" ht="41.25" customHeight="1" thickBot="1">
      <c r="A6" s="59" t="s">
        <v>11</v>
      </c>
      <c r="B6" s="60" t="s">
        <v>15</v>
      </c>
      <c r="C6" s="74" t="s">
        <v>16</v>
      </c>
      <c r="D6" s="59" t="s">
        <v>13</v>
      </c>
      <c r="E6" s="59" t="s">
        <v>60</v>
      </c>
      <c r="F6" s="61" t="s">
        <v>17</v>
      </c>
      <c r="G6" s="63"/>
      <c r="H6" s="64">
        <v>1262</v>
      </c>
      <c r="I6" s="38"/>
    </row>
    <row r="7" spans="1:9" ht="62.25" customHeight="1" thickBot="1">
      <c r="A7" s="61" t="s">
        <v>18</v>
      </c>
      <c r="B7" s="60" t="s">
        <v>15</v>
      </c>
      <c r="C7" s="62" t="s">
        <v>61</v>
      </c>
      <c r="D7" s="59" t="s">
        <v>13</v>
      </c>
      <c r="E7" s="59" t="s">
        <v>60</v>
      </c>
      <c r="F7" s="61" t="s">
        <v>19</v>
      </c>
      <c r="G7" s="63"/>
      <c r="H7" s="64">
        <v>2794</v>
      </c>
      <c r="I7" s="38"/>
    </row>
    <row r="8" spans="1:9" ht="28.5" customHeight="1" thickBot="1">
      <c r="A8" s="61" t="s">
        <v>20</v>
      </c>
      <c r="B8" s="60" t="s">
        <v>21</v>
      </c>
      <c r="C8" s="62" t="s">
        <v>62</v>
      </c>
      <c r="D8" s="59" t="s">
        <v>13</v>
      </c>
      <c r="E8" s="59" t="s">
        <v>60</v>
      </c>
      <c r="F8" s="63"/>
      <c r="G8" s="63"/>
      <c r="H8" s="64">
        <v>200</v>
      </c>
      <c r="I8" s="38"/>
    </row>
    <row r="9" spans="1:9" ht="31.5" customHeight="1" thickBot="1">
      <c r="A9" s="61" t="s">
        <v>20</v>
      </c>
      <c r="B9" s="60" t="s">
        <v>15</v>
      </c>
      <c r="C9" s="62" t="s">
        <v>63</v>
      </c>
      <c r="D9" s="59" t="s">
        <v>13</v>
      </c>
      <c r="E9" s="59" t="s">
        <v>60</v>
      </c>
      <c r="F9" s="61" t="s">
        <v>22</v>
      </c>
      <c r="G9" s="63"/>
      <c r="H9" s="65">
        <v>4200</v>
      </c>
      <c r="I9" s="38"/>
    </row>
    <row r="10" spans="1:9" ht="30.75" customHeight="1" thickBot="1">
      <c r="A10" s="61" t="s">
        <v>20</v>
      </c>
      <c r="B10" s="60" t="s">
        <v>15</v>
      </c>
      <c r="C10" s="62" t="s">
        <v>64</v>
      </c>
      <c r="D10" s="59" t="s">
        <v>13</v>
      </c>
      <c r="E10" s="59" t="s">
        <v>60</v>
      </c>
      <c r="F10" s="63"/>
      <c r="G10" s="63"/>
      <c r="H10" s="64">
        <v>678</v>
      </c>
      <c r="I10" s="38"/>
    </row>
    <row r="11" spans="1:9" ht="25.5" customHeight="1" thickBot="1">
      <c r="A11" s="61" t="s">
        <v>20</v>
      </c>
      <c r="B11" s="60" t="s">
        <v>15</v>
      </c>
      <c r="C11" s="62" t="s">
        <v>66</v>
      </c>
      <c r="D11" s="59" t="s">
        <v>13</v>
      </c>
      <c r="E11" s="59" t="s">
        <v>60</v>
      </c>
      <c r="F11" s="63">
        <v>6</v>
      </c>
      <c r="G11" s="63"/>
      <c r="H11" s="64">
        <v>760</v>
      </c>
      <c r="I11" s="38"/>
    </row>
    <row r="12" spans="1:9" ht="56.25" customHeight="1" thickBot="1">
      <c r="A12" s="61" t="s">
        <v>20</v>
      </c>
      <c r="B12" s="60" t="s">
        <v>15</v>
      </c>
      <c r="C12" s="62" t="s">
        <v>65</v>
      </c>
      <c r="D12" s="59" t="s">
        <v>13</v>
      </c>
      <c r="E12" s="59" t="s">
        <v>60</v>
      </c>
      <c r="F12" s="63"/>
      <c r="G12" s="63"/>
      <c r="H12" s="64">
        <v>945</v>
      </c>
      <c r="I12" s="38"/>
    </row>
    <row r="13" spans="1:9" ht="27" customHeight="1" thickBot="1">
      <c r="A13" s="61" t="s">
        <v>73</v>
      </c>
      <c r="B13" s="60" t="s">
        <v>87</v>
      </c>
      <c r="C13" s="62" t="s">
        <v>86</v>
      </c>
      <c r="D13" s="59" t="s">
        <v>13</v>
      </c>
      <c r="E13" s="59" t="s">
        <v>60</v>
      </c>
      <c r="F13" s="63">
        <v>2</v>
      </c>
      <c r="G13" s="63"/>
      <c r="H13" s="64">
        <v>725</v>
      </c>
      <c r="I13" s="38"/>
    </row>
    <row r="14" spans="1:9" ht="18.75" customHeight="1" thickBot="1">
      <c r="A14" s="61" t="s">
        <v>73</v>
      </c>
      <c r="B14" s="60" t="s">
        <v>25</v>
      </c>
      <c r="C14" s="62" t="s">
        <v>32</v>
      </c>
      <c r="D14" s="59" t="s">
        <v>13</v>
      </c>
      <c r="E14" s="59" t="s">
        <v>60</v>
      </c>
      <c r="F14" s="61"/>
      <c r="G14" s="63"/>
      <c r="H14" s="64">
        <v>530</v>
      </c>
      <c r="I14" s="38"/>
    </row>
    <row r="15" spans="1:9" ht="18.75" customHeight="1" thickBot="1">
      <c r="A15" s="61" t="s">
        <v>73</v>
      </c>
      <c r="B15" s="60" t="s">
        <v>26</v>
      </c>
      <c r="C15" s="62" t="s">
        <v>27</v>
      </c>
      <c r="D15" s="59" t="s">
        <v>13</v>
      </c>
      <c r="E15" s="59" t="s">
        <v>60</v>
      </c>
      <c r="F15" s="61">
        <v>1</v>
      </c>
      <c r="G15" s="63"/>
      <c r="H15" s="64"/>
      <c r="I15" s="38"/>
    </row>
    <row r="16" spans="1:9" ht="20.25" customHeight="1" thickBot="1">
      <c r="A16" s="61" t="s">
        <v>73</v>
      </c>
      <c r="B16" s="60" t="s">
        <v>28</v>
      </c>
      <c r="C16" s="62" t="s">
        <v>29</v>
      </c>
      <c r="D16" s="59" t="s">
        <v>13</v>
      </c>
      <c r="E16" s="59" t="s">
        <v>60</v>
      </c>
      <c r="F16" s="61"/>
      <c r="G16" s="63"/>
      <c r="H16" s="64">
        <v>1500</v>
      </c>
      <c r="I16" s="38"/>
    </row>
    <row r="17" spans="1:9" ht="56.25" customHeight="1" thickBot="1">
      <c r="A17" s="61" t="s">
        <v>73</v>
      </c>
      <c r="B17" s="60" t="s">
        <v>30</v>
      </c>
      <c r="C17" s="62" t="s">
        <v>77</v>
      </c>
      <c r="D17" s="59" t="s">
        <v>13</v>
      </c>
      <c r="E17" s="59" t="s">
        <v>60</v>
      </c>
      <c r="F17" s="61"/>
      <c r="G17" s="63"/>
      <c r="H17" s="64">
        <v>119</v>
      </c>
      <c r="I17" s="38"/>
    </row>
    <row r="18" spans="1:9" ht="33" customHeight="1" thickBot="1">
      <c r="A18" s="61" t="s">
        <v>73</v>
      </c>
      <c r="B18" s="60" t="s">
        <v>15</v>
      </c>
      <c r="C18" s="62" t="s">
        <v>74</v>
      </c>
      <c r="D18" s="59" t="s">
        <v>13</v>
      </c>
      <c r="E18" s="59" t="s">
        <v>60</v>
      </c>
      <c r="F18" s="61">
        <v>7</v>
      </c>
      <c r="G18" s="63"/>
      <c r="H18" s="64">
        <v>672.5</v>
      </c>
      <c r="I18" s="38"/>
    </row>
    <row r="19" spans="1:9" ht="51" customHeight="1" thickBot="1">
      <c r="A19" s="61" t="s">
        <v>73</v>
      </c>
      <c r="B19" s="60" t="s">
        <v>15</v>
      </c>
      <c r="C19" s="62" t="s">
        <v>75</v>
      </c>
      <c r="D19" s="59" t="s">
        <v>13</v>
      </c>
      <c r="E19" s="59" t="s">
        <v>60</v>
      </c>
      <c r="F19" s="61" t="s">
        <v>76</v>
      </c>
      <c r="G19" s="63"/>
      <c r="H19" s="64">
        <v>3756.78</v>
      </c>
      <c r="I19" s="38"/>
    </row>
    <row r="20" spans="1:9" ht="24.75" customHeight="1" thickBot="1">
      <c r="A20" s="61" t="s">
        <v>73</v>
      </c>
      <c r="B20" s="60" t="s">
        <v>40</v>
      </c>
      <c r="C20" s="62" t="s">
        <v>79</v>
      </c>
      <c r="D20" s="59" t="s">
        <v>13</v>
      </c>
      <c r="E20" s="59" t="s">
        <v>60</v>
      </c>
      <c r="F20" s="61" t="s">
        <v>80</v>
      </c>
      <c r="G20" s="63"/>
      <c r="H20" s="64">
        <v>1233.99</v>
      </c>
      <c r="I20" s="38"/>
    </row>
    <row r="21" spans="1:9" ht="26.25" customHeight="1" thickBot="1">
      <c r="A21" s="61" t="s">
        <v>73</v>
      </c>
      <c r="B21" s="60" t="s">
        <v>31</v>
      </c>
      <c r="C21" s="62" t="s">
        <v>91</v>
      </c>
      <c r="D21" s="59" t="s">
        <v>13</v>
      </c>
      <c r="E21" s="59" t="s">
        <v>60</v>
      </c>
      <c r="F21" s="61"/>
      <c r="G21" s="63"/>
      <c r="H21" s="64">
        <v>724</v>
      </c>
      <c r="I21" s="38"/>
    </row>
    <row r="22" spans="1:9" ht="26.25" customHeight="1" thickBot="1">
      <c r="A22" s="61" t="s">
        <v>73</v>
      </c>
      <c r="B22" s="60" t="s">
        <v>40</v>
      </c>
      <c r="C22" s="62" t="s">
        <v>92</v>
      </c>
      <c r="D22" s="59" t="s">
        <v>13</v>
      </c>
      <c r="E22" s="59" t="s">
        <v>60</v>
      </c>
      <c r="F22" s="61">
        <v>6</v>
      </c>
      <c r="G22" s="63"/>
      <c r="H22" s="64">
        <v>591.97</v>
      </c>
      <c r="I22" s="38"/>
    </row>
    <row r="23" spans="1:9" ht="80.25" customHeight="1" thickBot="1">
      <c r="A23" s="61" t="s">
        <v>33</v>
      </c>
      <c r="B23" s="60" t="s">
        <v>15</v>
      </c>
      <c r="C23" s="62" t="s">
        <v>84</v>
      </c>
      <c r="D23" s="59" t="s">
        <v>13</v>
      </c>
      <c r="E23" s="59" t="s">
        <v>60</v>
      </c>
      <c r="F23" s="75" t="s">
        <v>34</v>
      </c>
      <c r="G23" s="63"/>
      <c r="H23" s="76">
        <v>4525.58</v>
      </c>
      <c r="I23" s="38"/>
    </row>
    <row r="24" spans="1:9" ht="20.25" customHeight="1" thickBot="1">
      <c r="A24" s="61" t="s">
        <v>33</v>
      </c>
      <c r="B24" s="60" t="s">
        <v>40</v>
      </c>
      <c r="C24" s="62" t="s">
        <v>78</v>
      </c>
      <c r="D24" s="59" t="s">
        <v>13</v>
      </c>
      <c r="E24" s="59" t="s">
        <v>60</v>
      </c>
      <c r="F24" s="75">
        <v>60</v>
      </c>
      <c r="G24" s="63"/>
      <c r="H24" s="76">
        <v>1206</v>
      </c>
      <c r="I24" s="38"/>
    </row>
    <row r="25" spans="1:9" ht="24.75" customHeight="1" thickBot="1">
      <c r="A25" s="61" t="s">
        <v>33</v>
      </c>
      <c r="B25" s="60" t="s">
        <v>36</v>
      </c>
      <c r="C25" s="62" t="s">
        <v>37</v>
      </c>
      <c r="D25" s="59" t="s">
        <v>13</v>
      </c>
      <c r="E25" s="59" t="s">
        <v>60</v>
      </c>
      <c r="F25" s="61">
        <v>3</v>
      </c>
      <c r="G25" s="63"/>
      <c r="H25" s="64">
        <v>4606</v>
      </c>
      <c r="I25" s="38"/>
    </row>
    <row r="26" spans="1:9" ht="21" customHeight="1" thickBot="1">
      <c r="A26" s="61" t="s">
        <v>33</v>
      </c>
      <c r="B26" s="60" t="s">
        <v>67</v>
      </c>
      <c r="C26" s="62" t="s">
        <v>68</v>
      </c>
      <c r="D26" s="59" t="s">
        <v>69</v>
      </c>
      <c r="E26" s="61" t="s">
        <v>70</v>
      </c>
      <c r="F26" s="61"/>
      <c r="G26" s="63"/>
      <c r="H26" s="64">
        <v>25000</v>
      </c>
      <c r="I26" s="38"/>
    </row>
    <row r="27" spans="1:9" ht="24.75" customHeight="1" thickBot="1">
      <c r="A27" s="61" t="s">
        <v>33</v>
      </c>
      <c r="B27" s="60" t="s">
        <v>81</v>
      </c>
      <c r="C27" s="62" t="s">
        <v>82</v>
      </c>
      <c r="D27" s="59" t="s">
        <v>13</v>
      </c>
      <c r="E27" s="59" t="s">
        <v>60</v>
      </c>
      <c r="F27" s="61" t="s">
        <v>83</v>
      </c>
      <c r="G27" s="63"/>
      <c r="H27" s="64">
        <v>1130</v>
      </c>
      <c r="I27" s="38"/>
    </row>
    <row r="28" spans="1:9" ht="33.75" customHeight="1" thickBot="1">
      <c r="A28" s="61" t="s">
        <v>33</v>
      </c>
      <c r="B28" s="60" t="s">
        <v>40</v>
      </c>
      <c r="C28" s="62" t="s">
        <v>85</v>
      </c>
      <c r="D28" s="59" t="s">
        <v>13</v>
      </c>
      <c r="E28" s="59" t="s">
        <v>60</v>
      </c>
      <c r="F28" s="61">
        <v>12</v>
      </c>
      <c r="G28" s="63"/>
      <c r="H28" s="64">
        <v>1602</v>
      </c>
      <c r="I28" s="38"/>
    </row>
    <row r="29" spans="1:9" ht="54.75" customHeight="1" thickBot="1">
      <c r="A29" s="61" t="s">
        <v>35</v>
      </c>
      <c r="B29" s="60" t="s">
        <v>15</v>
      </c>
      <c r="C29" s="62" t="s">
        <v>94</v>
      </c>
      <c r="D29" s="59" t="s">
        <v>13</v>
      </c>
      <c r="E29" s="59" t="s">
        <v>60</v>
      </c>
      <c r="F29" s="61" t="s">
        <v>38</v>
      </c>
      <c r="G29" s="63"/>
      <c r="H29" s="64">
        <v>1990</v>
      </c>
      <c r="I29" s="38"/>
    </row>
    <row r="30" spans="1:9" ht="27" customHeight="1" thickBot="1">
      <c r="A30" s="61" t="s">
        <v>35</v>
      </c>
      <c r="B30" s="60" t="s">
        <v>71</v>
      </c>
      <c r="C30" s="62" t="s">
        <v>72</v>
      </c>
      <c r="D30" s="59" t="s">
        <v>13</v>
      </c>
      <c r="E30" s="59" t="s">
        <v>60</v>
      </c>
      <c r="F30" s="61">
        <v>5</v>
      </c>
      <c r="G30" s="63"/>
      <c r="H30" s="64">
        <v>10837.6</v>
      </c>
      <c r="I30" s="38"/>
    </row>
    <row r="31" spans="1:9" ht="24" customHeight="1" thickBot="1">
      <c r="A31" s="61" t="s">
        <v>35</v>
      </c>
      <c r="B31" s="60" t="s">
        <v>89</v>
      </c>
      <c r="C31" s="62" t="s">
        <v>90</v>
      </c>
      <c r="D31" s="59" t="s">
        <v>13</v>
      </c>
      <c r="E31" s="59" t="s">
        <v>60</v>
      </c>
      <c r="F31" s="61">
        <v>3</v>
      </c>
      <c r="G31" s="63"/>
      <c r="H31" s="64">
        <v>840</v>
      </c>
      <c r="I31" s="38"/>
    </row>
    <row r="32" spans="1:9" ht="23.25" customHeight="1" thickBot="1">
      <c r="A32" s="61" t="s">
        <v>103</v>
      </c>
      <c r="B32" s="60" t="s">
        <v>104</v>
      </c>
      <c r="C32" s="62" t="s">
        <v>105</v>
      </c>
      <c r="D32" s="59" t="s">
        <v>13</v>
      </c>
      <c r="E32" s="59" t="s">
        <v>60</v>
      </c>
      <c r="F32" s="61">
        <v>1</v>
      </c>
      <c r="G32" s="63"/>
      <c r="H32" s="64">
        <v>105</v>
      </c>
      <c r="I32" s="38"/>
    </row>
    <row r="33" spans="1:9" ht="55.5" customHeight="1" thickBot="1">
      <c r="A33" s="59" t="s">
        <v>39</v>
      </c>
      <c r="B33" s="60" t="s">
        <v>40</v>
      </c>
      <c r="C33" s="62" t="s">
        <v>93</v>
      </c>
      <c r="D33" s="59" t="s">
        <v>13</v>
      </c>
      <c r="E33" s="59" t="s">
        <v>60</v>
      </c>
      <c r="F33" s="60" t="s">
        <v>41</v>
      </c>
      <c r="G33" s="66"/>
      <c r="H33" s="67">
        <v>20480</v>
      </c>
      <c r="I33" s="10"/>
    </row>
    <row r="34" spans="1:9" ht="25.5" customHeight="1" thickBot="1">
      <c r="A34" s="68" t="s">
        <v>39</v>
      </c>
      <c r="B34" s="69" t="s">
        <v>40</v>
      </c>
      <c r="C34" s="62" t="s">
        <v>42</v>
      </c>
      <c r="D34" s="70" t="s">
        <v>13</v>
      </c>
      <c r="E34" s="59" t="s">
        <v>24</v>
      </c>
      <c r="F34" s="68"/>
      <c r="G34" s="68"/>
      <c r="H34" s="67">
        <v>78022</v>
      </c>
      <c r="I34" s="10"/>
    </row>
    <row r="35" spans="1:9" ht="31.5" customHeight="1" thickBot="1">
      <c r="A35" s="68" t="s">
        <v>52</v>
      </c>
      <c r="B35" s="69" t="s">
        <v>99</v>
      </c>
      <c r="C35" s="62" t="s">
        <v>101</v>
      </c>
      <c r="D35" s="70" t="s">
        <v>13</v>
      </c>
      <c r="E35" s="59" t="s">
        <v>60</v>
      </c>
      <c r="F35" s="68" t="s">
        <v>102</v>
      </c>
      <c r="G35" s="77"/>
      <c r="H35" s="67">
        <v>1830</v>
      </c>
      <c r="I35" s="11"/>
    </row>
    <row r="36" spans="1:9" ht="32.25" customHeight="1" thickBot="1">
      <c r="A36" s="68" t="s">
        <v>49</v>
      </c>
      <c r="B36" s="60" t="s">
        <v>44</v>
      </c>
      <c r="C36" s="62" t="s">
        <v>50</v>
      </c>
      <c r="D36" s="70" t="s">
        <v>46</v>
      </c>
      <c r="E36" s="59" t="s">
        <v>51</v>
      </c>
      <c r="F36" s="68"/>
      <c r="H36" s="67">
        <v>72000</v>
      </c>
      <c r="I36" s="15"/>
    </row>
    <row r="37" spans="1:9" ht="21.75" customHeight="1" thickBot="1">
      <c r="A37" s="68" t="s">
        <v>52</v>
      </c>
      <c r="B37" s="69" t="s">
        <v>97</v>
      </c>
      <c r="C37" s="62" t="s">
        <v>98</v>
      </c>
      <c r="D37" s="70" t="s">
        <v>13</v>
      </c>
      <c r="E37" s="59" t="s">
        <v>60</v>
      </c>
      <c r="F37" s="68"/>
      <c r="H37" s="67">
        <v>675</v>
      </c>
      <c r="I37" s="15"/>
    </row>
    <row r="38" spans="1:9" ht="32.25" customHeight="1" thickBot="1">
      <c r="A38" s="68" t="s">
        <v>52</v>
      </c>
      <c r="B38" s="60" t="s">
        <v>40</v>
      </c>
      <c r="C38" s="62" t="s">
        <v>53</v>
      </c>
      <c r="D38" s="70" t="s">
        <v>13</v>
      </c>
      <c r="E38" s="59" t="s">
        <v>60</v>
      </c>
      <c r="F38" s="68" t="s">
        <v>54</v>
      </c>
      <c r="H38" s="67"/>
      <c r="I38" s="15"/>
    </row>
    <row r="39" spans="1:9" ht="42.75" customHeight="1" thickBot="1">
      <c r="A39" s="68" t="s">
        <v>52</v>
      </c>
      <c r="B39" s="60" t="s">
        <v>40</v>
      </c>
      <c r="C39" s="62" t="s">
        <v>100</v>
      </c>
      <c r="D39" s="70" t="s">
        <v>13</v>
      </c>
      <c r="E39" s="59" t="s">
        <v>60</v>
      </c>
      <c r="F39" s="68">
        <v>2</v>
      </c>
      <c r="H39" s="67">
        <v>1030</v>
      </c>
      <c r="I39" s="15"/>
    </row>
    <row r="40" spans="1:9" ht="24" customHeight="1" thickBot="1">
      <c r="A40" s="68" t="s">
        <v>43</v>
      </c>
      <c r="B40" s="60" t="s">
        <v>95</v>
      </c>
      <c r="C40" s="62" t="s">
        <v>96</v>
      </c>
      <c r="D40" s="78" t="s">
        <v>13</v>
      </c>
      <c r="E40" s="59" t="s">
        <v>60</v>
      </c>
      <c r="F40" s="68">
        <v>2</v>
      </c>
      <c r="H40" s="67">
        <v>713.33</v>
      </c>
      <c r="I40" s="15"/>
    </row>
    <row r="41" spans="1:9" ht="26.25" customHeight="1" thickBot="1">
      <c r="A41" s="68" t="s">
        <v>43</v>
      </c>
      <c r="B41" s="60" t="s">
        <v>44</v>
      </c>
      <c r="C41" s="62" t="s">
        <v>45</v>
      </c>
      <c r="D41" s="70" t="s">
        <v>46</v>
      </c>
      <c r="E41" s="68" t="s">
        <v>47</v>
      </c>
      <c r="F41" s="68"/>
      <c r="G41" s="68"/>
      <c r="H41" s="67">
        <v>16800</v>
      </c>
      <c r="I41" s="15"/>
    </row>
    <row r="42" spans="1:9" ht="54" customHeight="1" thickBot="1">
      <c r="A42" s="68" t="s">
        <v>43</v>
      </c>
      <c r="B42" s="60" t="s">
        <v>44</v>
      </c>
      <c r="C42" s="62" t="s">
        <v>48</v>
      </c>
      <c r="D42" s="70" t="s">
        <v>46</v>
      </c>
      <c r="E42" s="68" t="s">
        <v>47</v>
      </c>
      <c r="F42" s="68"/>
      <c r="G42" s="68"/>
      <c r="H42" s="67">
        <v>15000</v>
      </c>
      <c r="I42" s="15"/>
    </row>
    <row r="43" spans="1:9" ht="66" customHeight="1" thickBot="1">
      <c r="A43" s="68" t="s">
        <v>43</v>
      </c>
      <c r="B43" s="69" t="s">
        <v>40</v>
      </c>
      <c r="C43" s="62" t="s">
        <v>107</v>
      </c>
      <c r="D43" s="70" t="s">
        <v>23</v>
      </c>
      <c r="E43" s="59" t="s">
        <v>106</v>
      </c>
      <c r="F43" s="68"/>
      <c r="G43" s="68"/>
      <c r="H43" s="67">
        <v>6486.17</v>
      </c>
      <c r="I43" s="15"/>
    </row>
    <row r="44" spans="1:9" ht="22.5" customHeight="1" thickBot="1">
      <c r="A44" s="68" t="s">
        <v>43</v>
      </c>
      <c r="B44" s="69" t="s">
        <v>40</v>
      </c>
      <c r="C44" s="62" t="s">
        <v>112</v>
      </c>
      <c r="D44" s="78" t="s">
        <v>13</v>
      </c>
      <c r="E44" s="59" t="s">
        <v>106</v>
      </c>
      <c r="F44" s="68">
        <v>1</v>
      </c>
      <c r="G44" s="68"/>
      <c r="H44" s="67">
        <v>50</v>
      </c>
      <c r="I44" s="15"/>
    </row>
    <row r="45" spans="1:9" ht="82.5" customHeight="1" thickBot="1">
      <c r="A45" s="68" t="s">
        <v>43</v>
      </c>
      <c r="B45" s="69" t="s">
        <v>40</v>
      </c>
      <c r="C45" s="70" t="s">
        <v>110</v>
      </c>
      <c r="D45" s="78" t="s">
        <v>13</v>
      </c>
      <c r="E45" s="59" t="s">
        <v>60</v>
      </c>
      <c r="F45" s="69" t="s">
        <v>111</v>
      </c>
      <c r="G45" s="68"/>
      <c r="H45" s="67">
        <v>5988</v>
      </c>
      <c r="I45" s="15"/>
    </row>
    <row r="46" spans="1:9" ht="33" customHeight="1" thickBot="1">
      <c r="A46" s="68" t="s">
        <v>55</v>
      </c>
      <c r="B46" s="69" t="s">
        <v>117</v>
      </c>
      <c r="C46" s="70" t="s">
        <v>118</v>
      </c>
      <c r="D46" s="78" t="s">
        <v>13</v>
      </c>
      <c r="E46" s="59" t="s">
        <v>60</v>
      </c>
      <c r="F46" s="69">
        <v>9</v>
      </c>
      <c r="G46" s="68"/>
      <c r="H46" s="67">
        <v>2596</v>
      </c>
      <c r="I46" s="15"/>
    </row>
    <row r="47" spans="1:9" ht="32.25" customHeight="1" thickBot="1">
      <c r="A47" s="68" t="s">
        <v>43</v>
      </c>
      <c r="B47" s="69" t="s">
        <v>108</v>
      </c>
      <c r="C47" s="70" t="s">
        <v>109</v>
      </c>
      <c r="D47" s="78" t="s">
        <v>13</v>
      </c>
      <c r="E47" s="59" t="s">
        <v>60</v>
      </c>
      <c r="F47" s="69"/>
      <c r="G47" s="68"/>
      <c r="H47" s="67">
        <v>1258</v>
      </c>
      <c r="I47" s="15"/>
    </row>
    <row r="48" spans="1:9" ht="34.5" customHeight="1" thickBot="1">
      <c r="A48" s="68" t="s">
        <v>55</v>
      </c>
      <c r="B48" s="69" t="s">
        <v>40</v>
      </c>
      <c r="C48" s="70" t="s">
        <v>114</v>
      </c>
      <c r="D48" s="70" t="s">
        <v>23</v>
      </c>
      <c r="E48" s="68" t="s">
        <v>88</v>
      </c>
      <c r="F48" s="68"/>
      <c r="G48" s="68"/>
      <c r="H48" s="72">
        <v>20124</v>
      </c>
      <c r="I48" s="15"/>
    </row>
    <row r="49" spans="1:9" ht="33.75" customHeight="1" thickBot="1">
      <c r="A49" s="68" t="s">
        <v>55</v>
      </c>
      <c r="B49" s="69" t="s">
        <v>44</v>
      </c>
      <c r="C49" s="70" t="s">
        <v>116</v>
      </c>
      <c r="D49" s="70" t="s">
        <v>46</v>
      </c>
      <c r="E49" s="68" t="s">
        <v>24</v>
      </c>
      <c r="F49" s="68"/>
      <c r="G49" s="68"/>
      <c r="H49" s="72">
        <v>7000</v>
      </c>
      <c r="I49" s="15"/>
    </row>
    <row r="50" spans="1:9" ht="42.75" customHeight="1" thickBot="1">
      <c r="A50" s="68" t="s">
        <v>55</v>
      </c>
      <c r="B50" s="69" t="s">
        <v>40</v>
      </c>
      <c r="C50" s="70" t="s">
        <v>115</v>
      </c>
      <c r="D50" s="78" t="s">
        <v>13</v>
      </c>
      <c r="E50" s="59" t="s">
        <v>60</v>
      </c>
      <c r="F50" s="68" t="s">
        <v>56</v>
      </c>
      <c r="G50" s="68"/>
      <c r="H50" s="71">
        <v>5246.35</v>
      </c>
      <c r="I50" s="15"/>
    </row>
    <row r="51" spans="1:9" ht="20.25" customHeight="1" thickBot="1">
      <c r="A51" s="68" t="s">
        <v>57</v>
      </c>
      <c r="B51" s="69" t="s">
        <v>121</v>
      </c>
      <c r="C51" s="70" t="s">
        <v>122</v>
      </c>
      <c r="D51" s="78" t="s">
        <v>13</v>
      </c>
      <c r="E51" s="59" t="s">
        <v>60</v>
      </c>
      <c r="F51" s="68">
        <v>2</v>
      </c>
      <c r="G51" s="68"/>
      <c r="H51" s="71">
        <v>693.22</v>
      </c>
      <c r="I51" s="15"/>
    </row>
    <row r="52" spans="1:9" ht="24.75" customHeight="1" thickBot="1">
      <c r="A52" s="68" t="s">
        <v>57</v>
      </c>
      <c r="B52" s="69" t="s">
        <v>58</v>
      </c>
      <c r="C52" s="70" t="s">
        <v>123</v>
      </c>
      <c r="D52" s="70" t="s">
        <v>23</v>
      </c>
      <c r="E52" s="59" t="s">
        <v>60</v>
      </c>
      <c r="F52" s="68"/>
      <c r="G52" s="68"/>
      <c r="H52" s="71">
        <v>2000</v>
      </c>
      <c r="I52" s="15"/>
    </row>
    <row r="53" spans="1:9" ht="27.75" customHeight="1" thickBot="1">
      <c r="A53" s="68" t="s">
        <v>57</v>
      </c>
      <c r="B53" s="69" t="s">
        <v>40</v>
      </c>
      <c r="C53" s="70" t="s">
        <v>119</v>
      </c>
      <c r="D53" s="78" t="s">
        <v>13</v>
      </c>
      <c r="E53" s="59" t="s">
        <v>60</v>
      </c>
      <c r="F53" s="68" t="s">
        <v>120</v>
      </c>
      <c r="G53" s="68"/>
      <c r="H53" s="71">
        <v>3375</v>
      </c>
      <c r="I53" s="15"/>
    </row>
    <row r="54" spans="1:9" ht="56.25" customHeight="1" thickBot="1">
      <c r="A54" s="68" t="s">
        <v>57</v>
      </c>
      <c r="B54" s="69" t="s">
        <v>40</v>
      </c>
      <c r="C54" s="70" t="s">
        <v>113</v>
      </c>
      <c r="D54" s="78" t="s">
        <v>13</v>
      </c>
      <c r="E54" s="59" t="s">
        <v>60</v>
      </c>
      <c r="F54" s="68"/>
      <c r="G54" s="68"/>
      <c r="H54" s="71">
        <v>4328.43</v>
      </c>
      <c r="I54" s="15"/>
    </row>
    <row r="55" spans="1:9" ht="23.25" customHeight="1" thickBot="1">
      <c r="A55" s="68" t="s">
        <v>57</v>
      </c>
      <c r="B55" s="69" t="s">
        <v>124</v>
      </c>
      <c r="C55" s="70" t="s">
        <v>72</v>
      </c>
      <c r="D55" s="78" t="s">
        <v>13</v>
      </c>
      <c r="E55" s="59" t="s">
        <v>60</v>
      </c>
      <c r="F55" s="68">
        <v>6</v>
      </c>
      <c r="G55" s="68"/>
      <c r="H55" s="71">
        <v>12500</v>
      </c>
      <c r="I55" s="15"/>
    </row>
    <row r="56" spans="1:9" ht="24.75" customHeight="1" thickBot="1">
      <c r="A56" s="68"/>
      <c r="B56" s="69"/>
      <c r="C56" s="79" t="s">
        <v>125</v>
      </c>
      <c r="D56" s="70"/>
      <c r="E56" s="68"/>
      <c r="F56" s="68"/>
      <c r="G56" s="68"/>
      <c r="H56" s="80">
        <f>SUM(H5:H55)</f>
        <v>352429.9199999999</v>
      </c>
      <c r="I56" s="15"/>
    </row>
    <row r="57" spans="1:9" ht="24.75" customHeight="1" thickBot="1">
      <c r="A57" s="68"/>
      <c r="B57" s="69"/>
      <c r="C57" s="79" t="s">
        <v>126</v>
      </c>
      <c r="D57" s="70"/>
      <c r="E57" s="68"/>
      <c r="F57" s="68"/>
      <c r="G57" s="68"/>
      <c r="H57" s="80">
        <v>138937.17</v>
      </c>
      <c r="I57" s="15"/>
    </row>
    <row r="58" spans="1:9" ht="24.75" customHeight="1" thickBot="1">
      <c r="A58" s="68"/>
      <c r="B58" s="69"/>
      <c r="C58" s="79" t="s">
        <v>127</v>
      </c>
      <c r="D58" s="70"/>
      <c r="E58" s="68"/>
      <c r="F58" s="68"/>
      <c r="G58" s="68"/>
      <c r="H58" s="80">
        <v>135325.88</v>
      </c>
      <c r="I58" s="15"/>
    </row>
    <row r="59" spans="1:9" ht="24.75" customHeight="1" thickBot="1">
      <c r="A59" s="68"/>
      <c r="B59" s="69"/>
      <c r="C59" s="70"/>
      <c r="D59" s="70"/>
      <c r="E59" s="68"/>
      <c r="F59" s="68"/>
      <c r="G59" s="68"/>
      <c r="H59" s="71"/>
      <c r="I59" s="15"/>
    </row>
    <row r="60" spans="1:9" ht="24.75" customHeight="1" thickBot="1">
      <c r="A60" s="68"/>
      <c r="B60" s="69"/>
      <c r="C60" s="70"/>
      <c r="D60" s="70"/>
      <c r="E60" s="68"/>
      <c r="F60" s="68"/>
      <c r="G60" s="68"/>
      <c r="H60" s="71"/>
      <c r="I60" s="15"/>
    </row>
    <row r="61" spans="1:9" ht="24.75" customHeight="1" thickBot="1">
      <c r="A61" s="68"/>
      <c r="B61" s="69"/>
      <c r="C61" s="70"/>
      <c r="D61" s="70"/>
      <c r="E61" s="68"/>
      <c r="F61" s="68"/>
      <c r="G61" s="68"/>
      <c r="H61" s="71"/>
      <c r="I61" s="15"/>
    </row>
    <row r="62" spans="1:9" ht="24.75" customHeight="1" thickBot="1">
      <c r="A62" s="68"/>
      <c r="B62" s="69"/>
      <c r="C62" s="70"/>
      <c r="D62" s="70"/>
      <c r="E62" s="68"/>
      <c r="F62" s="68"/>
      <c r="G62" s="68"/>
      <c r="H62" s="71"/>
      <c r="I62" s="15"/>
    </row>
    <row r="63" spans="1:9" ht="24.75" customHeight="1" thickBot="1">
      <c r="A63" s="68"/>
      <c r="B63" s="69"/>
      <c r="C63" s="70"/>
      <c r="D63" s="70"/>
      <c r="E63" s="68"/>
      <c r="F63" s="68"/>
      <c r="G63" s="68"/>
      <c r="H63" s="71"/>
      <c r="I63" s="15"/>
    </row>
    <row r="64" spans="1:9" ht="24.75" customHeight="1" thickBot="1">
      <c r="A64" s="68"/>
      <c r="B64" s="69"/>
      <c r="C64" s="70"/>
      <c r="D64" s="70"/>
      <c r="E64" s="68"/>
      <c r="F64" s="68"/>
      <c r="G64" s="68"/>
      <c r="H64" s="71"/>
      <c r="I64" s="15"/>
    </row>
    <row r="65" spans="1:9" ht="30.75" customHeight="1" thickBot="1">
      <c r="A65" s="45"/>
      <c r="B65" s="39"/>
      <c r="C65" s="19"/>
      <c r="D65" s="19"/>
      <c r="E65" s="20"/>
      <c r="F65" s="20"/>
      <c r="G65" s="20"/>
      <c r="H65" s="47"/>
      <c r="I65" s="15"/>
    </row>
    <row r="66" spans="1:9" ht="24.75" customHeight="1" thickBot="1">
      <c r="A66" s="45"/>
      <c r="B66" s="42"/>
      <c r="C66" s="19"/>
      <c r="D66" s="19"/>
      <c r="E66" s="20"/>
      <c r="F66" s="20"/>
      <c r="G66" s="20"/>
      <c r="H66" s="47"/>
      <c r="I66" s="15"/>
    </row>
    <row r="67" spans="1:9" ht="93" customHeight="1" thickBot="1">
      <c r="A67" s="45"/>
      <c r="B67" s="42"/>
      <c r="C67" s="19"/>
      <c r="D67" s="19"/>
      <c r="E67" s="20"/>
      <c r="F67" s="20"/>
      <c r="G67" s="20"/>
      <c r="H67" s="47"/>
      <c r="I67" s="15"/>
    </row>
    <row r="68" spans="1:9" ht="29.25" customHeight="1" thickBot="1">
      <c r="A68" s="45"/>
      <c r="B68" s="42"/>
      <c r="C68" s="19"/>
      <c r="D68" s="19"/>
      <c r="E68" s="20"/>
      <c r="F68" s="20"/>
      <c r="G68" s="20"/>
      <c r="H68" s="47"/>
      <c r="I68" s="15"/>
    </row>
    <row r="69" spans="1:9" ht="30" customHeight="1" thickBot="1">
      <c r="A69" s="45"/>
      <c r="B69" s="42"/>
      <c r="C69" s="19"/>
      <c r="D69" s="19"/>
      <c r="E69" s="20"/>
      <c r="F69" s="20"/>
      <c r="G69" s="20"/>
      <c r="H69" s="47"/>
      <c r="I69" s="15"/>
    </row>
    <row r="70" spans="1:9" ht="30" customHeight="1" thickBot="1">
      <c r="A70" s="45"/>
      <c r="B70" s="42"/>
      <c r="C70" s="19"/>
      <c r="D70" s="19"/>
      <c r="E70" s="20"/>
      <c r="F70" s="20"/>
      <c r="G70" s="20"/>
      <c r="H70" s="47"/>
      <c r="I70" s="15"/>
    </row>
    <row r="71" spans="1:9" ht="29.25" customHeight="1" thickBot="1">
      <c r="A71" s="20"/>
      <c r="B71" s="42"/>
      <c r="C71" s="19"/>
      <c r="D71" s="19"/>
      <c r="E71" s="20"/>
      <c r="F71" s="20"/>
      <c r="G71" s="20"/>
      <c r="H71" s="49"/>
      <c r="I71" s="15"/>
    </row>
    <row r="72" spans="1:9" ht="52.5" customHeight="1" thickBot="1">
      <c r="A72" s="20"/>
      <c r="B72" s="42"/>
      <c r="C72" s="19"/>
      <c r="D72" s="19"/>
      <c r="E72" s="20"/>
      <c r="F72" s="20"/>
      <c r="G72" s="20"/>
      <c r="H72" s="49"/>
      <c r="I72" s="15"/>
    </row>
    <row r="73" spans="1:9" ht="47.25" customHeight="1" thickBot="1">
      <c r="A73" s="54"/>
      <c r="B73" s="55"/>
      <c r="C73" s="56"/>
      <c r="D73" s="56"/>
      <c r="E73" s="54"/>
      <c r="F73" s="54"/>
      <c r="G73" s="54"/>
      <c r="H73" s="57"/>
      <c r="I73" s="15"/>
    </row>
    <row r="74" spans="1:9" ht="42" customHeight="1" thickBot="1">
      <c r="A74" s="20"/>
      <c r="B74" s="42"/>
      <c r="C74" s="19"/>
      <c r="D74" s="19"/>
      <c r="E74" s="20"/>
      <c r="F74" s="58"/>
      <c r="G74" s="52"/>
      <c r="H74" s="52"/>
      <c r="I74" s="15"/>
    </row>
    <row r="75" spans="1:9" ht="34.5" customHeight="1" thickBot="1">
      <c r="A75" s="20"/>
      <c r="B75" s="42"/>
      <c r="C75" s="19"/>
      <c r="D75" s="19"/>
      <c r="E75" s="20"/>
      <c r="F75" s="20"/>
      <c r="G75" s="20"/>
      <c r="H75" s="49"/>
      <c r="I75" s="15"/>
    </row>
    <row r="76" spans="1:9" ht="52.5" customHeight="1" thickBot="1">
      <c r="A76" s="20"/>
      <c r="B76" s="41"/>
      <c r="C76" s="53"/>
      <c r="D76" s="19"/>
      <c r="E76" s="52"/>
      <c r="F76" s="52"/>
      <c r="G76" s="52"/>
      <c r="H76" s="52"/>
      <c r="I76" s="15"/>
    </row>
    <row r="77" spans="1:9" ht="45.75" customHeight="1" thickBot="1">
      <c r="A77" s="20"/>
      <c r="B77" s="41"/>
      <c r="C77" s="19"/>
      <c r="D77" s="19"/>
      <c r="E77" s="20"/>
      <c r="F77" s="20"/>
      <c r="G77" s="20"/>
      <c r="H77" s="49"/>
      <c r="I77" s="15"/>
    </row>
    <row r="78" spans="1:9" ht="45.75" customHeight="1" thickBot="1">
      <c r="A78" s="20"/>
      <c r="B78" s="41"/>
      <c r="C78" s="19"/>
      <c r="D78" s="19"/>
      <c r="E78" s="20"/>
      <c r="F78" s="20"/>
      <c r="G78" s="20"/>
      <c r="H78" s="49"/>
      <c r="I78" s="15"/>
    </row>
    <row r="79" spans="1:9" ht="54" customHeight="1" thickBot="1">
      <c r="A79" s="20"/>
      <c r="B79" s="41"/>
      <c r="C79" s="19"/>
      <c r="D79" s="19"/>
      <c r="E79" s="20"/>
      <c r="F79" s="20"/>
      <c r="G79" s="20"/>
      <c r="H79" s="49"/>
      <c r="I79" s="6"/>
    </row>
    <row r="80" spans="1:9" ht="24.75" customHeight="1" thickBot="1">
      <c r="A80" s="21"/>
      <c r="B80" s="42"/>
      <c r="C80" s="46"/>
      <c r="D80" s="19"/>
      <c r="E80" s="20"/>
      <c r="F80" s="20"/>
      <c r="G80" s="20"/>
      <c r="H80" s="48"/>
      <c r="I80" s="6"/>
    </row>
    <row r="81" spans="1:9" ht="24.75" customHeight="1" thickBot="1">
      <c r="A81" s="20"/>
      <c r="B81" s="19"/>
      <c r="C81" s="40"/>
      <c r="D81" s="25"/>
      <c r="E81" s="26"/>
      <c r="F81" s="26"/>
      <c r="G81" s="26"/>
      <c r="H81" s="51"/>
      <c r="I81" s="4"/>
    </row>
    <row r="82" spans="1:9" ht="24.75" customHeight="1" thickBot="1">
      <c r="A82" s="20"/>
      <c r="B82" s="19"/>
      <c r="C82" s="40"/>
      <c r="D82" s="25"/>
      <c r="E82" s="26"/>
      <c r="F82" s="26"/>
      <c r="G82" s="26"/>
      <c r="H82" s="51"/>
      <c r="I82" s="4"/>
    </row>
    <row r="83" spans="1:9" ht="24.75" customHeight="1" thickBot="1">
      <c r="A83" s="20"/>
      <c r="B83" s="19"/>
      <c r="C83" s="27"/>
      <c r="D83" s="27"/>
      <c r="E83" s="26"/>
      <c r="F83" s="26"/>
      <c r="G83" s="26"/>
      <c r="H83" s="28"/>
      <c r="I83" s="4"/>
    </row>
    <row r="84" spans="1:9" ht="24.75" customHeight="1" thickBot="1">
      <c r="A84" s="20"/>
      <c r="B84" s="19"/>
      <c r="C84" s="27"/>
      <c r="D84" s="27"/>
      <c r="E84" s="26"/>
      <c r="F84" s="26"/>
      <c r="G84" s="26"/>
      <c r="H84" s="28"/>
      <c r="I84" s="4"/>
    </row>
    <row r="85" spans="1:9" ht="24.75" customHeight="1" thickBot="1">
      <c r="A85" s="20"/>
      <c r="B85" s="19"/>
      <c r="C85" s="27"/>
      <c r="D85" s="27"/>
      <c r="E85" s="28"/>
      <c r="F85" s="26"/>
      <c r="G85" s="26"/>
      <c r="H85" s="28"/>
      <c r="I85" s="4"/>
    </row>
    <row r="86" spans="1:8" ht="24.75" customHeight="1" thickBot="1">
      <c r="A86" s="22"/>
      <c r="B86" s="43"/>
      <c r="C86" s="29"/>
      <c r="D86" s="29"/>
      <c r="E86" s="30"/>
      <c r="F86" s="31"/>
      <c r="G86" s="29"/>
      <c r="H86" s="50"/>
    </row>
    <row r="87" spans="1:8" ht="21.75" customHeight="1" thickBot="1">
      <c r="A87" s="22"/>
      <c r="B87" s="44"/>
      <c r="C87" s="29"/>
      <c r="D87" s="29"/>
      <c r="E87" s="21"/>
      <c r="F87" s="32"/>
      <c r="G87" s="29"/>
      <c r="H87" s="23"/>
    </row>
    <row r="88" spans="1:8" ht="21.75" customHeight="1" thickBot="1">
      <c r="A88" s="22"/>
      <c r="B88" s="44"/>
      <c r="C88" s="29"/>
      <c r="D88" s="29"/>
      <c r="E88" s="24"/>
      <c r="F88" s="33"/>
      <c r="G88" s="29"/>
      <c r="H88" s="23"/>
    </row>
    <row r="89" spans="1:8" ht="21.75" customHeight="1" thickBot="1">
      <c r="A89" s="22"/>
      <c r="B89" s="22"/>
      <c r="C89" s="29"/>
      <c r="D89" s="29"/>
      <c r="E89" s="24"/>
      <c r="F89" s="33"/>
      <c r="G89" s="29"/>
      <c r="H89" s="23"/>
    </row>
    <row r="90" spans="1:8" ht="21.75" customHeight="1" thickBot="1">
      <c r="A90" s="22"/>
      <c r="B90" s="22"/>
      <c r="C90" s="29"/>
      <c r="D90" s="29"/>
      <c r="E90" s="24"/>
      <c r="F90" s="33"/>
      <c r="G90" s="29"/>
      <c r="H90" s="23"/>
    </row>
    <row r="91" spans="1:8" ht="21.75" customHeight="1" thickBot="1">
      <c r="A91" s="22"/>
      <c r="B91" s="22"/>
      <c r="C91" s="29"/>
      <c r="D91" s="29"/>
      <c r="E91" s="24"/>
      <c r="F91" s="34"/>
      <c r="G91" s="29"/>
      <c r="H91" s="23"/>
    </row>
    <row r="92" spans="1:8" ht="21.75" customHeight="1" thickBot="1">
      <c r="A92" s="22"/>
      <c r="B92" s="22"/>
      <c r="C92" s="29"/>
      <c r="D92" s="29"/>
      <c r="E92" s="24"/>
      <c r="F92" s="34"/>
      <c r="G92" s="29"/>
      <c r="H92" s="23"/>
    </row>
    <row r="93" spans="1:8" ht="21.75" customHeight="1">
      <c r="A93" s="35"/>
      <c r="B93" s="36"/>
      <c r="C93" s="35"/>
      <c r="D93" s="35"/>
      <c r="E93" s="36"/>
      <c r="F93" s="35"/>
      <c r="G93" s="35"/>
      <c r="H93" s="37"/>
    </row>
    <row r="102" spans="6:8" ht="12.75">
      <c r="F102" s="88"/>
      <c r="G102" s="88"/>
      <c r="H102" s="88"/>
    </row>
    <row r="103" spans="1:9" ht="20.25">
      <c r="A103" s="91"/>
      <c r="B103" s="91"/>
      <c r="C103" s="91"/>
      <c r="D103" s="91"/>
      <c r="E103" s="91"/>
      <c r="F103" s="91"/>
      <c r="G103" s="91"/>
      <c r="H103" s="91"/>
      <c r="I103" s="91"/>
    </row>
    <row r="104" spans="1:9" ht="16.5">
      <c r="A104" s="81"/>
      <c r="B104" s="81"/>
      <c r="C104" s="81"/>
      <c r="D104" s="81"/>
      <c r="E104" s="81"/>
      <c r="F104" s="81"/>
      <c r="G104" s="81"/>
      <c r="H104" s="81"/>
      <c r="I104" s="81"/>
    </row>
    <row r="105" spans="1:4" ht="12.75">
      <c r="A105" s="82"/>
      <c r="B105" s="82"/>
      <c r="C105" s="82"/>
      <c r="D105" s="16"/>
    </row>
    <row r="106" spans="1:9" ht="15.75">
      <c r="A106" s="86"/>
      <c r="B106" s="86"/>
      <c r="C106" s="86"/>
      <c r="D106" s="86"/>
      <c r="E106" s="86"/>
      <c r="F106" s="86"/>
      <c r="G106" s="86"/>
      <c r="H106" s="86"/>
      <c r="I106" s="87"/>
    </row>
    <row r="107" spans="1:9" ht="15.75">
      <c r="A107" s="11"/>
      <c r="B107" s="11"/>
      <c r="C107" s="11"/>
      <c r="D107" s="11"/>
      <c r="E107" s="11"/>
      <c r="F107" s="11"/>
      <c r="G107" s="11"/>
      <c r="H107" s="11"/>
      <c r="I107" s="10"/>
    </row>
    <row r="108" spans="1:9" ht="15">
      <c r="A108" s="12"/>
      <c r="B108" s="1"/>
      <c r="C108" s="13"/>
      <c r="D108" s="13"/>
      <c r="E108" s="1"/>
      <c r="F108" s="1"/>
      <c r="G108" s="1"/>
      <c r="H108" s="14"/>
      <c r="I108" s="15"/>
    </row>
    <row r="109" spans="1:9" ht="15">
      <c r="A109" s="12"/>
      <c r="B109" s="1"/>
      <c r="C109" s="13"/>
      <c r="D109" s="13"/>
      <c r="E109" s="1"/>
      <c r="F109" s="1"/>
      <c r="G109" s="1"/>
      <c r="H109" s="14"/>
      <c r="I109" s="15"/>
    </row>
    <row r="110" spans="1:9" ht="15">
      <c r="A110" s="12"/>
      <c r="B110" s="1"/>
      <c r="C110" s="13"/>
      <c r="D110" s="13"/>
      <c r="E110" s="1"/>
      <c r="F110" s="1"/>
      <c r="G110" s="1"/>
      <c r="H110" s="14"/>
      <c r="I110" s="15"/>
    </row>
    <row r="111" spans="1:9" ht="15">
      <c r="A111" s="12"/>
      <c r="B111" s="1"/>
      <c r="C111" s="13"/>
      <c r="D111" s="13"/>
      <c r="E111" s="1"/>
      <c r="F111" s="1"/>
      <c r="G111" s="1"/>
      <c r="H111" s="14"/>
      <c r="I111" s="15"/>
    </row>
    <row r="112" spans="1:8" ht="15">
      <c r="A112" s="12"/>
      <c r="B112" s="1"/>
      <c r="C112" s="1"/>
      <c r="D112" s="1"/>
      <c r="E112" s="1"/>
      <c r="F112" s="1"/>
      <c r="G112" s="14"/>
      <c r="H112" s="15"/>
    </row>
    <row r="113" spans="1:9" ht="15">
      <c r="A113" s="12"/>
      <c r="B113" s="1"/>
      <c r="C113" s="13"/>
      <c r="D113" s="13"/>
      <c r="E113" s="1"/>
      <c r="F113" s="1"/>
      <c r="G113" s="1"/>
      <c r="H113" s="14"/>
      <c r="I113" s="15"/>
    </row>
    <row r="114" spans="1:9" ht="15">
      <c r="A114" s="12"/>
      <c r="B114" s="1"/>
      <c r="C114" s="13"/>
      <c r="D114" s="13"/>
      <c r="E114" s="1"/>
      <c r="F114" s="1"/>
      <c r="G114" s="1"/>
      <c r="H114" s="14"/>
      <c r="I114" s="15"/>
    </row>
    <row r="115" spans="1:9" ht="15.75">
      <c r="A115" s="6"/>
      <c r="B115" s="6"/>
      <c r="C115" s="13"/>
      <c r="D115" s="13"/>
      <c r="E115" s="1"/>
      <c r="F115" s="1"/>
      <c r="G115" s="1"/>
      <c r="H115" s="14"/>
      <c r="I115" s="15"/>
    </row>
    <row r="116" spans="1:9" ht="15.75">
      <c r="A116" s="6"/>
      <c r="B116" s="6"/>
      <c r="C116" s="6"/>
      <c r="D116" s="6"/>
      <c r="E116" s="6"/>
      <c r="F116" s="6"/>
      <c r="G116" s="6"/>
      <c r="H116" s="7"/>
      <c r="I116" s="6"/>
    </row>
    <row r="117" spans="1:9" ht="15.75">
      <c r="A117" s="1"/>
      <c r="B117" s="1"/>
      <c r="C117" s="6"/>
      <c r="D117" s="6"/>
      <c r="E117" s="6"/>
      <c r="F117" s="6"/>
      <c r="G117" s="6"/>
      <c r="H117" s="7"/>
      <c r="I117" s="6"/>
    </row>
    <row r="118" spans="1:9" ht="15.75">
      <c r="A118" s="1"/>
      <c r="B118" s="1"/>
      <c r="C118" s="2"/>
      <c r="D118" s="2"/>
      <c r="E118" s="3"/>
      <c r="F118" s="3"/>
      <c r="G118" s="3"/>
      <c r="H118" s="5"/>
      <c r="I118" s="4"/>
    </row>
    <row r="119" spans="1:9" ht="15.75">
      <c r="A119" s="1"/>
      <c r="B119" s="1"/>
      <c r="C119" s="2"/>
      <c r="D119" s="2"/>
      <c r="E119" s="3"/>
      <c r="F119" s="3"/>
      <c r="G119" s="3"/>
      <c r="H119" s="5"/>
      <c r="I119" s="4"/>
    </row>
    <row r="120" spans="1:9" ht="15.75">
      <c r="A120" s="83"/>
      <c r="B120" s="83"/>
      <c r="C120" s="2"/>
      <c r="D120" s="2"/>
      <c r="E120" s="3"/>
      <c r="F120" s="3"/>
      <c r="G120" s="3"/>
      <c r="H120" s="5"/>
      <c r="I120" s="4"/>
    </row>
    <row r="121" spans="3:8" ht="15.75">
      <c r="C121" s="8"/>
      <c r="D121" s="8"/>
      <c r="E121" s="84"/>
      <c r="F121" s="85"/>
      <c r="G121" s="8"/>
      <c r="H121" s="9"/>
    </row>
  </sheetData>
  <sheetProtection/>
  <mergeCells count="16">
    <mergeCell ref="A2:I2"/>
    <mergeCell ref="E3:E4"/>
    <mergeCell ref="A103:I103"/>
    <mergeCell ref="A3:A4"/>
    <mergeCell ref="C3:C4"/>
    <mergeCell ref="A1:I1"/>
    <mergeCell ref="F3:F4"/>
    <mergeCell ref="I3:I4"/>
    <mergeCell ref="G3:H3"/>
    <mergeCell ref="B3:B4"/>
    <mergeCell ref="A104:I104"/>
    <mergeCell ref="A105:C105"/>
    <mergeCell ref="A120:B120"/>
    <mergeCell ref="E121:F121"/>
    <mergeCell ref="A106:I106"/>
    <mergeCell ref="F102:H10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Жилкомхоз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Виталик</dc:creator>
  <cp:keywords/>
  <dc:description/>
  <cp:lastModifiedBy>мвидео</cp:lastModifiedBy>
  <cp:lastPrinted>2020-09-08T07:59:21Z</cp:lastPrinted>
  <dcterms:created xsi:type="dcterms:W3CDTF">2011-06-01T05:03:23Z</dcterms:created>
  <dcterms:modified xsi:type="dcterms:W3CDTF">2020-09-08T12:55:43Z</dcterms:modified>
  <cp:category/>
  <cp:version/>
  <cp:contentType/>
  <cp:contentStatus/>
</cp:coreProperties>
</file>